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Equipo N?2</author>
  </authors>
  <commentList>
    <comment ref="S10" authorId="0">
      <text>
        <r>
          <rPr>
            <b/>
            <sz val="8"/>
            <rFont val="Tahoma"/>
            <family val="0"/>
          </rPr>
          <t>Equipo Nº2: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<sst xmlns="http://schemas.openxmlformats.org/spreadsheetml/2006/main" count="56" uniqueCount="41">
  <si>
    <t>PROVINCIA  DE LA PAMPA</t>
  </si>
  <si>
    <t>RIO:</t>
  </si>
  <si>
    <t>SECRETARÍA DE RECURSOS HÍDRICOS</t>
  </si>
  <si>
    <t>ESTACION:</t>
  </si>
  <si>
    <t>DIRECCIÓN DE INVESTIGACIÓN HÍDRICA</t>
  </si>
  <si>
    <t xml:space="preserve">LAT:      LONG:  COTA (msnm): 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</si>
  <si>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</si>
  <si>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</si>
  <si>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</si>
  <si>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</si>
  <si>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</si>
  <si>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</si>
  <si>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</si>
  <si>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</si>
  <si>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</si>
  <si>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</si>
  <si>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</si>
  <si>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</si>
  <si>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</si>
  <si>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</si>
  <si>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</si>
  <si>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</si>
  <si>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</si>
  <si>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</si>
  <si>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</si>
  <si>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</si>
  <si>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</si>
  <si>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</si>
  <si>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B</t>
  </si>
  <si>
    <t>R.A.S.</t>
  </si>
  <si>
    <t>OBS</t>
  </si>
  <si>
    <t>***</t>
  </si>
  <si>
    <t>(m)</t>
  </si>
  <si>
    <t>(m3/seg)</t>
  </si>
  <si>
    <t>(mg/l)</t>
  </si>
  <si>
    <t>(µmhos/cm)</t>
  </si>
  <si>
    <t>Curacó</t>
  </si>
  <si>
    <t>Pto. Ovidio Diaz</t>
  </si>
  <si>
    <t>MIN</t>
  </si>
  <si>
    <t>PROMEDIO</t>
  </si>
  <si>
    <t>MAX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</si>
</sst>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</numFmts>
  <fonts count="11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1" borderId="1" xfId="0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14" fontId="1" fillId="1" borderId="2" xfId="0" applyNumberFormat="1" applyFont="1" applyFill="1" applyBorder="1" applyAlignment="1">
      <alignment horizontal="center"/>
    </xf>
    <xf numFmtId="2" fontId="1" fillId="1" borderId="2" xfId="0" applyNumberFormat="1" applyFont="1" applyFill="1" applyBorder="1" applyAlignment="1">
      <alignment horizontal="center"/>
    </xf>
    <xf numFmtId="1" fontId="1" fillId="1" borderId="3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2" fontId="1" fillId="1" borderId="1" xfId="0" applyNumberFormat="1" applyFont="1" applyFill="1" applyBorder="1" applyAlignment="1">
      <alignment/>
    </xf>
    <xf numFmtId="1" fontId="1" fillId="1" borderId="2" xfId="0" applyNumberFormat="1" applyFont="1" applyFill="1" applyBorder="1" applyAlignment="1">
      <alignment/>
    </xf>
    <xf numFmtId="1" fontId="1" fillId="1" borderId="2" xfId="0" applyNumberFormat="1" applyFont="1" applyFill="1" applyBorder="1" applyAlignment="1">
      <alignment/>
    </xf>
    <xf numFmtId="2" fontId="1" fillId="1" borderId="2" xfId="0" applyNumberFormat="1" applyFont="1" applyFill="1" applyBorder="1" applyAlignment="1">
      <alignment/>
    </xf>
    <xf numFmtId="0" fontId="1" fillId="1" borderId="2" xfId="0" applyFont="1" applyFill="1" applyBorder="1" applyAlignment="1">
      <alignment/>
    </xf>
    <xf numFmtId="0" fontId="0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14" fontId="1" fillId="1" borderId="0" xfId="0" applyNumberFormat="1" applyFont="1" applyFill="1" applyBorder="1" applyAlignment="1">
      <alignment horizontal="center"/>
    </xf>
    <xf numFmtId="2" fontId="1" fillId="1" borderId="0" xfId="0" applyNumberFormat="1" applyFont="1" applyFill="1" applyBorder="1" applyAlignment="1">
      <alignment horizontal="center"/>
    </xf>
    <xf numFmtId="1" fontId="1" fillId="1" borderId="5" xfId="0" applyNumberFormat="1" applyFont="1" applyFill="1" applyBorder="1" applyAlignment="1">
      <alignment horizontal="center"/>
    </xf>
    <xf numFmtId="2" fontId="1" fillId="1" borderId="4" xfId="0" applyNumberFormat="1" applyFont="1" applyFill="1" applyBorder="1" applyAlignment="1">
      <alignment/>
    </xf>
    <xf numFmtId="1" fontId="1" fillId="1" borderId="0" xfId="0" applyNumberFormat="1" applyFont="1" applyFill="1" applyBorder="1" applyAlignment="1">
      <alignment/>
    </xf>
    <xf numFmtId="1" fontId="1" fillId="1" borderId="0" xfId="0" applyNumberFormat="1" applyFont="1" applyFill="1" applyBorder="1" applyAlignment="1">
      <alignment/>
    </xf>
    <xf numFmtId="2" fontId="1" fillId="1" borderId="0" xfId="0" applyNumberFormat="1" applyFont="1" applyFill="1" applyBorder="1" applyAlignment="1">
      <alignment/>
    </xf>
    <xf numFmtId="0" fontId="1" fillId="1" borderId="0" xfId="0" applyFont="1" applyFill="1" applyBorder="1" applyAlignment="1">
      <alignment/>
    </xf>
    <xf numFmtId="0" fontId="0" fillId="1" borderId="5" xfId="0" applyFont="1" applyFill="1" applyBorder="1" applyAlignment="1">
      <alignment horizontal="center"/>
    </xf>
    <xf numFmtId="0" fontId="0" fillId="1" borderId="6" xfId="0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14" fontId="1" fillId="1" borderId="7" xfId="0" applyNumberFormat="1" applyFont="1" applyFill="1" applyBorder="1" applyAlignment="1">
      <alignment horizontal="center"/>
    </xf>
    <xf numFmtId="2" fontId="1" fillId="1" borderId="7" xfId="0" applyNumberFormat="1" applyFont="1" applyFill="1" applyBorder="1" applyAlignment="1">
      <alignment horizontal="center"/>
    </xf>
    <xf numFmtId="1" fontId="1" fillId="1" borderId="8" xfId="0" applyNumberFormat="1" applyFont="1" applyFill="1" applyBorder="1" applyAlignment="1">
      <alignment horizontal="center"/>
    </xf>
    <xf numFmtId="2" fontId="1" fillId="1" borderId="6" xfId="0" applyNumberFormat="1" applyFont="1" applyFill="1" applyBorder="1" applyAlignment="1">
      <alignment/>
    </xf>
    <xf numFmtId="1" fontId="1" fillId="1" borderId="7" xfId="0" applyNumberFormat="1" applyFont="1" applyFill="1" applyBorder="1" applyAlignment="1">
      <alignment/>
    </xf>
    <xf numFmtId="2" fontId="1" fillId="1" borderId="7" xfId="0" applyNumberFormat="1" applyFont="1" applyFill="1" applyBorder="1" applyAlignment="1">
      <alignment/>
    </xf>
    <xf numFmtId="0" fontId="1" fillId="1" borderId="7" xfId="0" applyFont="1" applyFill="1" applyBorder="1" applyAlignment="1">
      <alignment/>
    </xf>
    <xf numFmtId="0" fontId="0" fillId="1" borderId="8" xfId="0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4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Variación de la conductividad 
junio y julio 2007 - Estación O. Diaz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conductividad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Hoja1!$B$20:$B$23</c:f>
              <c:strCache/>
            </c:strRef>
          </c:cat>
          <c:val>
            <c:numRef>
              <c:f>Hoja1!$C$20:$C$23</c:f>
              <c:numCache/>
            </c:numRef>
          </c:val>
          <c:smooth val="0"/>
        </c:ser>
        <c:marker val="1"/>
        <c:axId val="65879889"/>
        <c:axId val="56048090"/>
      </c:lineChart>
      <c:date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48090"/>
        <c:crosses val="autoZero"/>
        <c:auto val="0"/>
        <c:noMultiLvlLbl val="0"/>
      </c:date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conductividad (umho/cm)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9889"/>
        <c:crossesAt val="1"/>
        <c:crossBetween val="between"/>
        <c:dispUnits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14</xdr:row>
      <xdr:rowOff>47625</xdr:rowOff>
    </xdr:from>
    <xdr:to>
      <xdr:col>10</xdr:col>
      <xdr:colOff>0</xdr:colOff>
      <xdr:row>34</xdr:row>
      <xdr:rowOff>114300</xdr:rowOff>
    </xdr:to>
    <xdr:graphicFrame>
      <xdr:nvGraphicFramePr>
        <xdr:cNvPr id="1" name="Chart 3"/>
        <xdr:cNvGraphicFramePr/>
      </xdr:nvGraphicFramePr>
      <xdr:xfrm>
        <a:off x="2457450" y="2381250"/>
        <a:ext cx="5162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7">
      <selection activeCell="K18" sqref="K18"/>
    </sheetView>
  </sheetViews>
  <sheetFormatPr defaultColWidth="11.421875" defaultRowHeight="12.75"/>
  <cols>
    <col min="14" max="14" width="11.421875" style="64" customWidth="1"/>
    <col min="19" max="19" width="11.421875" style="64" customWidth="1"/>
  </cols>
  <sheetData>
    <row r="1" spans="1:20" ht="12.75">
      <c r="A1" s="1"/>
      <c r="B1" s="2"/>
      <c r="C1" s="2"/>
      <c r="D1" s="2"/>
      <c r="E1" s="3" t="s">
        <v>0</v>
      </c>
      <c r="F1" s="4"/>
      <c r="G1" s="5"/>
      <c r="H1" s="6"/>
      <c r="I1" s="6"/>
      <c r="J1" s="7" t="s">
        <v>1</v>
      </c>
      <c r="K1" s="8"/>
      <c r="L1" s="9" t="s">
        <v>36</v>
      </c>
      <c r="M1" s="10"/>
      <c r="N1" s="10"/>
      <c r="O1" s="11"/>
      <c r="P1" s="10"/>
      <c r="Q1" s="10"/>
      <c r="R1" s="10"/>
      <c r="S1" s="10"/>
      <c r="T1" s="12"/>
    </row>
    <row r="2" spans="1:20" ht="12.75">
      <c r="A2" s="13"/>
      <c r="B2" s="14"/>
      <c r="C2" s="14"/>
      <c r="D2" s="14"/>
      <c r="E2" s="15" t="s">
        <v>2</v>
      </c>
      <c r="F2" s="16"/>
      <c r="G2" s="17"/>
      <c r="H2" s="6"/>
      <c r="I2" s="6"/>
      <c r="J2" s="18" t="s">
        <v>3</v>
      </c>
      <c r="K2" s="19" t="s">
        <v>37</v>
      </c>
      <c r="L2" s="20"/>
      <c r="M2" s="21"/>
      <c r="N2" s="21"/>
      <c r="O2" s="22"/>
      <c r="P2" s="21"/>
      <c r="Q2" s="21"/>
      <c r="R2" s="21"/>
      <c r="S2" s="21"/>
      <c r="T2" s="23"/>
    </row>
    <row r="3" spans="1:20" ht="13.5" thickBot="1">
      <c r="A3" s="24"/>
      <c r="B3" s="25"/>
      <c r="C3" s="25"/>
      <c r="D3" s="25"/>
      <c r="E3" s="26" t="s">
        <v>4</v>
      </c>
      <c r="F3" s="27"/>
      <c r="G3" s="28"/>
      <c r="H3" s="6"/>
      <c r="I3" s="6"/>
      <c r="J3" s="29" t="s">
        <v>5</v>
      </c>
      <c r="K3" s="30"/>
      <c r="L3" s="30"/>
      <c r="M3" s="31"/>
      <c r="N3" s="31"/>
      <c r="O3" s="32"/>
      <c r="P3" s="31"/>
      <c r="Q3" s="31"/>
      <c r="R3" s="31"/>
      <c r="S3" s="31"/>
      <c r="T3" s="33"/>
    </row>
    <row r="4" spans="1:20" ht="12.75">
      <c r="A4" s="34"/>
      <c r="B4" s="35"/>
      <c r="C4" s="36"/>
      <c r="D4" s="37"/>
      <c r="E4" s="37"/>
      <c r="F4" s="35"/>
      <c r="G4" s="37"/>
      <c r="H4" s="37"/>
      <c r="I4" s="37"/>
      <c r="J4" s="35"/>
      <c r="K4" s="37"/>
      <c r="L4" s="37"/>
      <c r="M4" s="35"/>
      <c r="N4" s="35"/>
      <c r="O4" s="38"/>
      <c r="P4" s="35"/>
      <c r="Q4" s="35"/>
      <c r="R4" s="35"/>
      <c r="S4" s="35"/>
      <c r="T4" s="39"/>
    </row>
    <row r="5" spans="1:20" ht="15.75">
      <c r="A5" s="34"/>
      <c r="B5" s="35"/>
      <c r="C5" s="36"/>
      <c r="D5" s="37"/>
      <c r="E5" s="37"/>
      <c r="F5" s="35"/>
      <c r="G5" s="40" t="s">
        <v>6</v>
      </c>
      <c r="H5" s="37"/>
      <c r="I5" s="37"/>
      <c r="J5" s="35"/>
      <c r="K5" s="37"/>
      <c r="L5" s="37"/>
      <c r="M5" s="35"/>
      <c r="N5" s="35"/>
      <c r="O5" s="38"/>
      <c r="P5" s="35"/>
      <c r="Q5" s="35"/>
      <c r="R5" s="35"/>
      <c r="S5" s="35"/>
      <c r="T5" s="39"/>
    </row>
    <row r="6" spans="1:20" ht="13.5" thickBot="1">
      <c r="A6" s="34"/>
      <c r="B6" s="35"/>
      <c r="C6" s="36"/>
      <c r="D6" s="37"/>
      <c r="E6" s="37"/>
      <c r="F6" s="35"/>
      <c r="G6" s="37"/>
      <c r="H6" s="37"/>
      <c r="I6" s="37"/>
      <c r="J6" s="35"/>
      <c r="K6" s="37"/>
      <c r="L6" s="37"/>
      <c r="M6" s="35"/>
      <c r="N6" s="35"/>
      <c r="O6" s="38"/>
      <c r="P6" s="35"/>
      <c r="Q6" s="35"/>
      <c r="R6" s="35"/>
      <c r="S6" s="35"/>
      <c r="T6" s="39"/>
    </row>
    <row r="7" spans="1:20" ht="13.5" thickTop="1">
      <c r="A7" s="41"/>
      <c r="B7" s="42"/>
      <c r="C7" s="43"/>
      <c r="D7" s="44" t="s">
        <v>7</v>
      </c>
      <c r="E7" s="44" t="s">
        <v>8</v>
      </c>
      <c r="F7" s="42"/>
      <c r="G7" s="44"/>
      <c r="H7" s="45"/>
      <c r="I7" s="45" t="s">
        <v>9</v>
      </c>
      <c r="J7" s="46"/>
      <c r="K7" s="44" t="s">
        <v>10</v>
      </c>
      <c r="L7" s="44"/>
      <c r="M7" s="42"/>
      <c r="N7" s="42"/>
      <c r="O7" s="47"/>
      <c r="P7" s="42"/>
      <c r="Q7" s="42"/>
      <c r="R7" s="48"/>
      <c r="S7" s="48"/>
      <c r="T7" s="49"/>
    </row>
    <row r="8" spans="1:20" ht="12.75">
      <c r="A8" s="50" t="s">
        <v>11</v>
      </c>
      <c r="B8" s="51" t="s">
        <v>12</v>
      </c>
      <c r="C8" s="52" t="s">
        <v>13</v>
      </c>
      <c r="D8" s="53" t="s">
        <v>14</v>
      </c>
      <c r="E8" s="53" t="s">
        <v>15</v>
      </c>
      <c r="F8" s="51" t="s">
        <v>16</v>
      </c>
      <c r="G8" s="53" t="s">
        <v>17</v>
      </c>
      <c r="H8" s="53" t="s">
        <v>18</v>
      </c>
      <c r="I8" s="54" t="s">
        <v>19</v>
      </c>
      <c r="J8" s="55" t="s">
        <v>20</v>
      </c>
      <c r="K8" s="53" t="s">
        <v>21</v>
      </c>
      <c r="L8" s="53" t="s">
        <v>22</v>
      </c>
      <c r="M8" s="51" t="s">
        <v>23</v>
      </c>
      <c r="N8" s="51" t="s">
        <v>24</v>
      </c>
      <c r="O8" s="56" t="s">
        <v>25</v>
      </c>
      <c r="P8" s="51" t="s">
        <v>26</v>
      </c>
      <c r="Q8" s="51" t="s">
        <v>27</v>
      </c>
      <c r="R8" s="57" t="s">
        <v>28</v>
      </c>
      <c r="S8" s="57" t="s">
        <v>29</v>
      </c>
      <c r="T8" s="56" t="s">
        <v>30</v>
      </c>
    </row>
    <row r="9" spans="1:20" ht="12.75">
      <c r="A9" s="58" t="s">
        <v>31</v>
      </c>
      <c r="B9" s="55" t="s">
        <v>32</v>
      </c>
      <c r="C9" s="59" t="s">
        <v>33</v>
      </c>
      <c r="D9" s="54" t="s">
        <v>34</v>
      </c>
      <c r="E9" s="54" t="s">
        <v>35</v>
      </c>
      <c r="F9" s="55" t="s">
        <v>31</v>
      </c>
      <c r="G9" s="54" t="s">
        <v>34</v>
      </c>
      <c r="H9" s="54" t="s">
        <v>34</v>
      </c>
      <c r="I9" s="54" t="s">
        <v>34</v>
      </c>
      <c r="J9" s="55" t="s">
        <v>34</v>
      </c>
      <c r="K9" s="54" t="s">
        <v>31</v>
      </c>
      <c r="L9" s="54" t="s">
        <v>34</v>
      </c>
      <c r="M9" s="55" t="s">
        <v>34</v>
      </c>
      <c r="N9" s="55" t="s">
        <v>34</v>
      </c>
      <c r="O9" s="60" t="s">
        <v>34</v>
      </c>
      <c r="P9" s="55" t="s">
        <v>34</v>
      </c>
      <c r="Q9" s="55" t="s">
        <v>34</v>
      </c>
      <c r="R9" s="55" t="s">
        <v>34</v>
      </c>
      <c r="S9" s="55" t="s">
        <v>31</v>
      </c>
      <c r="T9" s="60" t="s">
        <v>31</v>
      </c>
    </row>
    <row r="10" spans="1:20" ht="12.75">
      <c r="A10" s="61">
        <v>39234</v>
      </c>
      <c r="B10" s="62"/>
      <c r="C10" s="62"/>
      <c r="D10" s="62">
        <v>19320</v>
      </c>
      <c r="E10" s="62">
        <v>29300</v>
      </c>
      <c r="F10" s="62">
        <v>7.06</v>
      </c>
      <c r="G10" s="62">
        <v>7592</v>
      </c>
      <c r="H10" s="62">
        <v>4000</v>
      </c>
      <c r="I10" s="62">
        <v>0</v>
      </c>
      <c r="J10" s="62">
        <v>220</v>
      </c>
      <c r="K10" s="62">
        <v>3708</v>
      </c>
      <c r="L10" s="62">
        <v>1485</v>
      </c>
      <c r="M10" s="62">
        <v>540</v>
      </c>
      <c r="N10" s="63">
        <v>5.7</v>
      </c>
      <c r="O10" s="62"/>
      <c r="P10" s="65">
        <v>4153.5</v>
      </c>
      <c r="Q10" s="62">
        <v>92</v>
      </c>
      <c r="R10" s="62"/>
      <c r="S10" s="63"/>
      <c r="T10" s="62"/>
    </row>
    <row r="11" spans="1:20" ht="12.75">
      <c r="A11" s="61">
        <v>39252</v>
      </c>
      <c r="B11" s="62"/>
      <c r="C11" s="62"/>
      <c r="D11" s="62">
        <v>13850</v>
      </c>
      <c r="E11" s="62">
        <v>19600</v>
      </c>
      <c r="F11" s="62">
        <v>7.79</v>
      </c>
      <c r="G11" s="62">
        <v>3605</v>
      </c>
      <c r="H11" s="62">
        <v>2700</v>
      </c>
      <c r="I11" s="62">
        <v>0</v>
      </c>
      <c r="J11" s="62">
        <v>161</v>
      </c>
      <c r="K11" s="62">
        <v>2930</v>
      </c>
      <c r="L11" s="62">
        <v>1173</v>
      </c>
      <c r="M11" s="62">
        <v>427</v>
      </c>
      <c r="N11" s="63">
        <v>2.52</v>
      </c>
      <c r="O11" s="62"/>
      <c r="P11" s="62">
        <v>1490</v>
      </c>
      <c r="Q11" s="62">
        <v>93</v>
      </c>
      <c r="R11" s="62"/>
      <c r="S11" s="63"/>
      <c r="T11" s="62"/>
    </row>
    <row r="12" spans="1:20" ht="12.75">
      <c r="A12" s="61">
        <v>39258</v>
      </c>
      <c r="B12" s="62"/>
      <c r="C12" s="62"/>
      <c r="D12" s="62">
        <v>10675</v>
      </c>
      <c r="E12" s="62">
        <v>15250</v>
      </c>
      <c r="F12" s="62">
        <v>7.58</v>
      </c>
      <c r="G12" s="62">
        <v>3428</v>
      </c>
      <c r="H12" s="62">
        <v>2700</v>
      </c>
      <c r="I12" s="62">
        <v>0</v>
      </c>
      <c r="J12" s="62">
        <v>142</v>
      </c>
      <c r="K12" s="62">
        <v>3160</v>
      </c>
      <c r="L12" s="62">
        <v>1265</v>
      </c>
      <c r="M12" s="62">
        <v>460.5</v>
      </c>
      <c r="N12" s="63">
        <v>1.9</v>
      </c>
      <c r="O12" s="62"/>
      <c r="P12" s="62">
        <v>1215</v>
      </c>
      <c r="Q12" s="62">
        <v>62</v>
      </c>
      <c r="R12" s="62"/>
      <c r="S12" s="63"/>
      <c r="T12" s="62"/>
    </row>
    <row r="13" spans="1:20" ht="12.75">
      <c r="A13" s="61">
        <v>39273</v>
      </c>
      <c r="B13" s="62"/>
      <c r="C13" s="62"/>
      <c r="D13" s="62">
        <v>9060</v>
      </c>
      <c r="E13" s="62">
        <v>13300</v>
      </c>
      <c r="F13" s="62">
        <v>7.72</v>
      </c>
      <c r="G13" s="62">
        <v>3418</v>
      </c>
      <c r="H13" s="62">
        <v>2150</v>
      </c>
      <c r="I13" s="62">
        <v>0</v>
      </c>
      <c r="J13" s="62">
        <v>165</v>
      </c>
      <c r="K13" s="62">
        <v>2600</v>
      </c>
      <c r="L13" s="62">
        <v>1041</v>
      </c>
      <c r="M13" s="62">
        <v>378.8</v>
      </c>
      <c r="N13" s="63">
        <v>1.1</v>
      </c>
      <c r="O13" s="62"/>
      <c r="P13" s="62">
        <v>1365</v>
      </c>
      <c r="Q13" s="62">
        <v>62</v>
      </c>
      <c r="R13" s="62"/>
      <c r="S13" s="63"/>
      <c r="T13" s="62"/>
    </row>
    <row r="14" spans="1:5" ht="12.75">
      <c r="A14" s="66" t="s">
        <v>38</v>
      </c>
      <c r="E14">
        <f>MIN(E10:E13)</f>
        <v>13300</v>
      </c>
    </row>
    <row r="15" spans="1:5" ht="12.75">
      <c r="A15" s="66" t="s">
        <v>39</v>
      </c>
      <c r="E15">
        <f>AVERAGE(E10:E14)</f>
        <v>18150</v>
      </c>
    </row>
    <row r="16" spans="1:5" ht="12.75">
      <c r="A16" s="66" t="s">
        <v>40</v>
      </c>
      <c r="E16">
        <f>MAX(E10:E13)</f>
        <v>29300</v>
      </c>
    </row>
    <row r="20" spans="2:3" ht="12.75">
      <c r="B20" s="61">
        <v>39234</v>
      </c>
      <c r="C20" s="62">
        <v>29300</v>
      </c>
    </row>
    <row r="21" spans="2:3" ht="12.75">
      <c r="B21" s="61">
        <v>39252</v>
      </c>
      <c r="C21" s="62">
        <v>19600</v>
      </c>
    </row>
    <row r="22" spans="2:3" ht="12.75">
      <c r="B22" s="61">
        <v>39258</v>
      </c>
      <c r="C22" s="62">
        <v>15250</v>
      </c>
    </row>
    <row r="23" spans="2:3" ht="12.75">
      <c r="B23" s="61">
        <v>39273</v>
      </c>
      <c r="C23" s="62">
        <v>13300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Equipo Nº2</cp:lastModifiedBy>
  <dcterms:created xsi:type="dcterms:W3CDTF">2007-09-11T11:54:00Z</dcterms:created>
  <dcterms:modified xsi:type="dcterms:W3CDTF">2008-10-24T16:18:19Z</dcterms:modified>
  <cp:category/>
  <cp:version/>
  <cp:contentType/>
  <cp:contentStatus/>
</cp:coreProperties>
</file>