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hidroquim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<sst xmlns="http://schemas.openxmlformats.org/spreadsheetml/2006/main" count="70" uniqueCount="43">
  <si>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PROVINCIA  DE LA PAMPA</t>
  </si>
  <si>
    <t>RIO:</t>
  </si>
  <si>
    <t xml:space="preserve">    Curacó</t>
  </si>
  <si>
    <t>Rio: Curacó</t>
  </si>
  <si>
    <t>SECRETARÍA DE RECURSOS HÍDRICOS</t>
  </si>
  <si>
    <t>ESTACION:</t>
  </si>
  <si>
    <t>DIRECCIÓN DE INVESTIGACIÓN HÍDRICA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</si>
  <si>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</si>
  <si>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</si>
  <si>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</si>
  <si>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</si>
  <si>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</si>
  <si>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</si>
  <si>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</si>
  <si>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</si>
  <si>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</si>
  <si>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</si>
  <si>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</si>
  <si>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</si>
  <si>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</si>
  <si>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</si>
  <si>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</si>
  <si>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</si>
  <si>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</si>
  <si>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</si>
  <si>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</si>
  <si>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</si>
  <si>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</si>
  <si>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</si>
  <si>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B</t>
  </si>
  <si>
    <t>R.A.S.</t>
  </si>
  <si>
    <t>OBS</t>
  </si>
  <si>
    <t>***</t>
  </si>
  <si>
    <t>(m)</t>
  </si>
  <si>
    <t>(m3/seg)</t>
  </si>
  <si>
    <t>(mg/l)</t>
  </si>
  <si>
    <t>(µmhos/cm)</t>
  </si>
  <si>
    <t xml:space="preserve">LAT:      LONG:  COTA (msnm): </t>
  </si>
  <si>
    <t>Puente de Desembocadura</t>
  </si>
  <si>
    <t>SULFATO</t>
  </si>
  <si>
    <t>CL</t>
  </si>
  <si>
    <t>* 48 SO4=</t>
  </si>
  <si>
    <t>* 35,5 CL-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</si>
</sst>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</numFmts>
  <fonts count="1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b/>
      <sz val="8.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1" fillId="1" borderId="0" xfId="0" applyNumberFormat="1" applyFont="1" applyFill="1" applyBorder="1" applyAlignment="1">
      <alignment/>
    </xf>
    <xf numFmtId="1" fontId="1" fillId="1" borderId="0" xfId="0" applyNumberFormat="1" applyFont="1" applyFill="1" applyBorder="1" applyAlignment="1">
      <alignment/>
    </xf>
    <xf numFmtId="2" fontId="1" fillId="1" borderId="0" xfId="0" applyNumberFormat="1" applyFont="1" applyFill="1" applyBorder="1" applyAlignment="1">
      <alignment/>
    </xf>
    <xf numFmtId="0" fontId="1" fillId="1" borderId="0" xfId="0" applyFont="1" applyFill="1" applyBorder="1" applyAlignment="1">
      <alignment/>
    </xf>
    <xf numFmtId="0" fontId="0" fillId="1" borderId="1" xfId="0" applyFont="1" applyFill="1" applyBorder="1" applyAlignment="1">
      <alignment horizontal="center"/>
    </xf>
    <xf numFmtId="1" fontId="1" fillId="1" borderId="2" xfId="0" applyNumberFormat="1" applyFont="1" applyFill="1" applyBorder="1" applyAlignment="1">
      <alignment/>
    </xf>
    <xf numFmtId="2" fontId="1" fillId="1" borderId="2" xfId="0" applyNumberFormat="1" applyFont="1" applyFill="1" applyBorder="1" applyAlignment="1">
      <alignment/>
    </xf>
    <xf numFmtId="0" fontId="1" fillId="1" borderId="2" xfId="0" applyFont="1" applyFill="1" applyBorder="1" applyAlignment="1">
      <alignment/>
    </xf>
    <xf numFmtId="0" fontId="0" fillId="1" borderId="3" xfId="0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1" fillId="1" borderId="0" xfId="0" applyNumberFormat="1" applyFont="1" applyFill="1" applyBorder="1" applyAlignment="1">
      <alignment horizontal="center"/>
    </xf>
    <xf numFmtId="2" fontId="1" fillId="1" borderId="12" xfId="0" applyNumberFormat="1" applyFont="1" applyFill="1" applyBorder="1" applyAlignment="1">
      <alignment horizontal="center"/>
    </xf>
    <xf numFmtId="2" fontId="1" fillId="1" borderId="0" xfId="0" applyNumberFormat="1" applyFont="1" applyFill="1" applyBorder="1" applyAlignment="1">
      <alignment horizontal="center"/>
    </xf>
    <xf numFmtId="2" fontId="1" fillId="1" borderId="2" xfId="0" applyNumberFormat="1" applyFont="1" applyFill="1" applyBorder="1" applyAlignment="1">
      <alignment horizontal="center"/>
    </xf>
    <xf numFmtId="2" fontId="1" fillId="1" borderId="13" xfId="0" applyNumberFormat="1" applyFont="1" applyFill="1" applyBorder="1" applyAlignment="1">
      <alignment horizontal="center"/>
    </xf>
    <xf numFmtId="2" fontId="1" fillId="1" borderId="1" xfId="0" applyNumberFormat="1" applyFont="1" applyFill="1" applyBorder="1" applyAlignment="1">
      <alignment horizontal="center"/>
    </xf>
    <xf numFmtId="2" fontId="1" fillId="1" borderId="3" xfId="0" applyNumberFormat="1" applyFont="1" applyFill="1" applyBorder="1" applyAlignment="1">
      <alignment horizontal="center"/>
    </xf>
    <xf numFmtId="14" fontId="1" fillId="1" borderId="12" xfId="0" applyNumberFormat="1" applyFont="1" applyFill="1" applyBorder="1" applyAlignment="1">
      <alignment horizontal="center"/>
    </xf>
    <xf numFmtId="14" fontId="1" fillId="1" borderId="2" xfId="0" applyNumberFormat="1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2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1" fontId="1" fillId="1" borderId="12" xfId="0" applyNumberFormat="1" applyFont="1" applyFill="1" applyBorder="1" applyAlignment="1">
      <alignment/>
    </xf>
    <xf numFmtId="1" fontId="1" fillId="1" borderId="12" xfId="0" applyNumberFormat="1" applyFont="1" applyFill="1" applyBorder="1" applyAlignment="1">
      <alignment/>
    </xf>
    <xf numFmtId="2" fontId="1" fillId="1" borderId="12" xfId="0" applyNumberFormat="1" applyFont="1" applyFill="1" applyBorder="1" applyAlignment="1">
      <alignment/>
    </xf>
    <xf numFmtId="0" fontId="1" fillId="1" borderId="12" xfId="0" applyFont="1" applyFill="1" applyBorder="1" applyAlignment="1">
      <alignment/>
    </xf>
    <xf numFmtId="0" fontId="0" fillId="1" borderId="13" xfId="0" applyFont="1" applyFill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1" fillId="1" borderId="14" xfId="0" applyNumberFormat="1" applyFont="1" applyFill="1" applyBorder="1" applyAlignment="1">
      <alignment/>
    </xf>
    <xf numFmtId="2" fontId="1" fillId="1" borderId="15" xfId="0" applyNumberFormat="1" applyFont="1" applyFill="1" applyBorder="1" applyAlignment="1">
      <alignment/>
    </xf>
    <xf numFmtId="2" fontId="1" fillId="1" borderId="16" xfId="0" applyNumberFormat="1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Border="1" applyAlignment="1">
      <alignment/>
    </xf>
    <xf numFmtId="14" fontId="0" fillId="2" borderId="1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Variación de CLORURO vs. TIEMPO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Hoja2!$B$8:$B$13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Hoja2!$C$8:$C$13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5706497"/>
        <c:axId val="54487562"/>
      </c:lineChart>
      <c:date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0"/>
        <c:noMultiLvlLbl val="0"/>
      </c:dateAx>
      <c:valAx>
        <c:axId val="54487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c.c. cl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706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Variación de SULFATO vs. TIEMPO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sulfato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Hoja2!$E$8:$E$13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Hoja2!$D$8:$D$13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CLORURO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Hoja2!$E$8:$E$13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1"/>
        <c:lblOffset val="100"/>
        <c:noMultiLvlLbl val="0"/>
      </c:catAx>
      <c:valAx>
        <c:axId val="51416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c.c. sulfato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26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SULFATO vs CONDUCTIVIDAD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Hoja2!$E$8:$E$13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Hoja2!$D$8:$D$13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574"/>
        <c:crosses val="autoZero"/>
        <c:auto val="1"/>
        <c:lblOffset val="100"/>
        <c:noMultiLvlLbl val="0"/>
      </c:catAx>
      <c:valAx>
        <c:axId val="3976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4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Sulfato vs AUMNETO DE CONDUCTIVIDAD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Hoja2!$H$22:$H$27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Hoja2!$I$22:$I$27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5789167"/>
        <c:axId val="53667048"/>
      </c:lineChart>
      <c:catAx>
        <c:axId val="3578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SULFATO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9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Cloruro vs. AUMENTO DE CONDUCTIVIDAD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Hoja2!$H$22:$H$27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Hoja2!$J$22:$J$27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cloruro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41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14</xdr:row>
      <xdr:rowOff>76200</xdr:rowOff>
    </xdr:from>
    <xdr:to>
      <xdr:col>5</xdr:col>
      <xdr:colOff>523875</xdr:colOff>
      <xdr:row>26</xdr:row>
      <xdr:rowOff>133350</xdr:rowOff>
    </xdr:to>
    <xdr:graphicFrame>
      <xdr:nvGraphicFramePr>
        <xdr:cNvPr id="1" name="Chart 3"/>
        <xdr:cNvGraphicFramePr/>
      </xdr:nvGraphicFramePr>
      <xdr:xfrm>
        <a:off x="561975" y="2362200"/>
        <a:ext cx="37719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27</xdr:row>
      <xdr:rowOff>104775</xdr:rowOff>
    </xdr:from>
    <xdr:to>
      <xdr:col>6</xdr:col>
      <xdr:colOff>552450</xdr:colOff>
      <xdr:row>48</xdr:row>
      <xdr:rowOff>104775</xdr:rowOff>
    </xdr:to>
    <xdr:graphicFrame>
      <xdr:nvGraphicFramePr>
        <xdr:cNvPr id="2" name="Chart 4"/>
        <xdr:cNvGraphicFramePr/>
      </xdr:nvGraphicFramePr>
      <xdr:xfrm>
        <a:off x="533400" y="4514850"/>
        <a:ext cx="45910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695325</xdr:colOff>
      <xdr:row>1</xdr:row>
      <xdr:rowOff>114300</xdr:rowOff>
    </xdr:from>
    <xdr:to>
      <xdr:col>13</xdr:col>
      <xdr:colOff>28575</xdr:colOff>
      <xdr:row>18</xdr:row>
      <xdr:rowOff>152400</xdr:rowOff>
    </xdr:to>
    <xdr:graphicFrame>
      <xdr:nvGraphicFramePr>
        <xdr:cNvPr id="3" name="Chart 5"/>
        <xdr:cNvGraphicFramePr/>
      </xdr:nvGraphicFramePr>
      <xdr:xfrm>
        <a:off x="5267325" y="276225"/>
        <a:ext cx="46672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647700</xdr:colOff>
      <xdr:row>32</xdr:row>
      <xdr:rowOff>28575</xdr:rowOff>
    </xdr:from>
    <xdr:to>
      <xdr:col>12</xdr:col>
      <xdr:colOff>561975</xdr:colOff>
      <xdr:row>49</xdr:row>
      <xdr:rowOff>57150</xdr:rowOff>
    </xdr:to>
    <xdr:graphicFrame>
      <xdr:nvGraphicFramePr>
        <xdr:cNvPr id="4" name="Chart 6"/>
        <xdr:cNvGraphicFramePr/>
      </xdr:nvGraphicFramePr>
      <xdr:xfrm>
        <a:off x="5219700" y="5248275"/>
        <a:ext cx="448627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657225</xdr:colOff>
      <xdr:row>49</xdr:row>
      <xdr:rowOff>133350</xdr:rowOff>
    </xdr:from>
    <xdr:to>
      <xdr:col>12</xdr:col>
      <xdr:colOff>752475</xdr:colOff>
      <xdr:row>67</xdr:row>
      <xdr:rowOff>28575</xdr:rowOff>
    </xdr:to>
    <xdr:graphicFrame>
      <xdr:nvGraphicFramePr>
        <xdr:cNvPr id="5" name="Chart 7"/>
        <xdr:cNvGraphicFramePr/>
      </xdr:nvGraphicFramePr>
      <xdr:xfrm>
        <a:off x="5229225" y="8105775"/>
        <a:ext cx="46672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B4" sqref="B4"/>
    </sheetView>
  </sheetViews>
  <sheetFormatPr defaultColWidth="11.421875" defaultRowHeight="12.75"/>
  <cols>
    <col min="6" max="7" width="11.421875" style="63" customWidth="1"/>
    <col min="10" max="10" width="11.421875" style="63" customWidth="1"/>
    <col min="13" max="14" width="11.421875" style="63" customWidth="1"/>
  </cols>
  <sheetData>
    <row r="1" spans="1:20" ht="12.75">
      <c r="A1" s="43"/>
      <c r="B1" s="44"/>
      <c r="C1" s="44"/>
      <c r="D1" s="44"/>
      <c r="E1" s="41" t="s">
        <v>0</v>
      </c>
      <c r="F1" s="35"/>
      <c r="G1" s="38"/>
      <c r="H1" s="1"/>
      <c r="I1" s="1"/>
      <c r="J1" s="64" t="s">
        <v>1</v>
      </c>
      <c r="K1" s="49"/>
      <c r="L1" s="50" t="s">
        <v>2</v>
      </c>
      <c r="M1" s="51"/>
      <c r="N1" s="51"/>
      <c r="O1" s="52"/>
      <c r="P1" s="49"/>
      <c r="Q1" s="49"/>
      <c r="R1" s="51"/>
      <c r="S1" s="52"/>
      <c r="T1" s="53"/>
    </row>
    <row r="2" spans="1:20" ht="12.75">
      <c r="A2" s="45"/>
      <c r="B2" s="46"/>
      <c r="C2" s="46"/>
      <c r="D2" s="46"/>
      <c r="E2" s="34"/>
      <c r="F2" s="36"/>
      <c r="G2" s="39"/>
      <c r="H2" s="1"/>
      <c r="I2" s="1"/>
      <c r="J2" s="65" t="s">
        <v>3</v>
      </c>
      <c r="K2" s="2"/>
      <c r="L2" s="3"/>
      <c r="M2" s="4"/>
      <c r="N2" s="4"/>
      <c r="O2" s="5"/>
      <c r="P2" s="2"/>
      <c r="Q2" s="2"/>
      <c r="R2" s="4"/>
      <c r="S2" s="5"/>
      <c r="T2" s="6"/>
    </row>
    <row r="3" spans="1:20" ht="12.75">
      <c r="A3" s="45"/>
      <c r="B3" s="46"/>
      <c r="C3" s="46"/>
      <c r="D3" s="46"/>
      <c r="E3" s="34" t="s">
        <v>4</v>
      </c>
      <c r="F3" s="36"/>
      <c r="G3" s="39"/>
      <c r="H3" s="1"/>
      <c r="I3" s="1"/>
      <c r="J3" s="65" t="s">
        <v>5</v>
      </c>
      <c r="K3" s="2" t="s">
        <v>38</v>
      </c>
      <c r="L3" s="3"/>
      <c r="M3" s="4"/>
      <c r="N3" s="4"/>
      <c r="O3" s="5"/>
      <c r="P3" s="2"/>
      <c r="Q3" s="2"/>
      <c r="R3" s="4"/>
      <c r="S3" s="5"/>
      <c r="T3" s="6"/>
    </row>
    <row r="4" spans="1:20" ht="13.5" thickBot="1">
      <c r="A4" s="47"/>
      <c r="B4" s="48"/>
      <c r="C4" s="48"/>
      <c r="D4" s="48"/>
      <c r="E4" s="42" t="s">
        <v>6</v>
      </c>
      <c r="F4" s="37"/>
      <c r="G4" s="40"/>
      <c r="H4" s="1"/>
      <c r="I4" s="1"/>
      <c r="J4" s="66" t="s">
        <v>37</v>
      </c>
      <c r="K4" s="7"/>
      <c r="L4" s="7"/>
      <c r="M4" s="8"/>
      <c r="N4" s="8"/>
      <c r="O4" s="9"/>
      <c r="P4" s="7"/>
      <c r="Q4" s="7"/>
      <c r="R4" s="8"/>
      <c r="S4" s="9"/>
      <c r="T4" s="10"/>
    </row>
    <row r="5" spans="1:20" ht="12.75">
      <c r="A5" s="11"/>
      <c r="B5" s="12"/>
      <c r="C5" s="13"/>
      <c r="D5" s="14"/>
      <c r="E5" s="14"/>
      <c r="F5" s="12"/>
      <c r="G5" s="12"/>
      <c r="H5" s="14"/>
      <c r="I5" s="14"/>
      <c r="J5" s="12"/>
      <c r="K5" s="14"/>
      <c r="L5" s="14"/>
      <c r="M5" s="12"/>
      <c r="N5" s="12"/>
      <c r="O5" s="15"/>
      <c r="P5" s="14"/>
      <c r="Q5" s="14"/>
      <c r="R5" s="12"/>
      <c r="S5" s="15"/>
      <c r="T5" s="16"/>
    </row>
    <row r="6" spans="1:20" ht="15.75">
      <c r="A6" s="11"/>
      <c r="B6" s="12"/>
      <c r="C6" s="13"/>
      <c r="D6" s="14"/>
      <c r="E6" s="14"/>
      <c r="F6" s="12"/>
      <c r="G6" s="69" t="s">
        <v>7</v>
      </c>
      <c r="H6" s="14"/>
      <c r="I6" s="14"/>
      <c r="J6" s="12"/>
      <c r="K6" s="14"/>
      <c r="L6" s="14"/>
      <c r="M6" s="12"/>
      <c r="N6" s="12"/>
      <c r="O6" s="15"/>
      <c r="P6" s="14"/>
      <c r="Q6" s="14"/>
      <c r="R6" s="12"/>
      <c r="S6" s="15"/>
      <c r="T6" s="16"/>
    </row>
    <row r="7" spans="1:20" ht="13.5" thickBot="1">
      <c r="A7" s="11"/>
      <c r="B7" s="12"/>
      <c r="C7" s="13"/>
      <c r="D7" s="14"/>
      <c r="E7" s="14"/>
      <c r="F7" s="12"/>
      <c r="G7" s="12"/>
      <c r="H7" s="14"/>
      <c r="I7" s="14"/>
      <c r="J7" s="12"/>
      <c r="K7" s="14"/>
      <c r="L7" s="14"/>
      <c r="M7" s="12"/>
      <c r="N7" s="12"/>
      <c r="O7" s="15"/>
      <c r="P7" s="14"/>
      <c r="Q7" s="14"/>
      <c r="R7" s="12"/>
      <c r="S7" s="15"/>
      <c r="T7" s="16"/>
    </row>
    <row r="8" spans="1:20" ht="13.5" thickTop="1">
      <c r="A8" s="17"/>
      <c r="B8" s="18"/>
      <c r="C8" s="19"/>
      <c r="D8" s="20" t="s">
        <v>8</v>
      </c>
      <c r="E8" s="20" t="s">
        <v>9</v>
      </c>
      <c r="F8" s="18"/>
      <c r="G8" s="18"/>
      <c r="H8" s="21"/>
      <c r="I8" s="21" t="s">
        <v>10</v>
      </c>
      <c r="J8" s="67"/>
      <c r="K8" s="20" t="s">
        <v>11</v>
      </c>
      <c r="L8" s="20"/>
      <c r="M8" s="18"/>
      <c r="N8" s="18"/>
      <c r="O8" s="22"/>
      <c r="P8" s="20"/>
      <c r="Q8" s="20"/>
      <c r="R8" s="23"/>
      <c r="S8" s="24"/>
      <c r="T8" s="25"/>
    </row>
    <row r="9" spans="1:20" ht="12.75">
      <c r="A9" s="26" t="s">
        <v>12</v>
      </c>
      <c r="B9" s="27" t="s">
        <v>13</v>
      </c>
      <c r="C9" s="28" t="s">
        <v>14</v>
      </c>
      <c r="D9" s="29" t="s">
        <v>15</v>
      </c>
      <c r="E9" s="29" t="s">
        <v>16</v>
      </c>
      <c r="F9" s="27" t="s">
        <v>17</v>
      </c>
      <c r="G9" s="27" t="s">
        <v>18</v>
      </c>
      <c r="H9" s="29" t="s">
        <v>19</v>
      </c>
      <c r="I9" s="30" t="s">
        <v>20</v>
      </c>
      <c r="J9" s="68" t="s">
        <v>21</v>
      </c>
      <c r="K9" s="29" t="s">
        <v>22</v>
      </c>
      <c r="L9" s="29" t="s">
        <v>23</v>
      </c>
      <c r="M9" s="27" t="s">
        <v>24</v>
      </c>
      <c r="N9" s="27" t="s">
        <v>25</v>
      </c>
      <c r="O9" s="31" t="s">
        <v>26</v>
      </c>
      <c r="P9" s="29" t="s">
        <v>27</v>
      </c>
      <c r="Q9" s="29" t="s">
        <v>28</v>
      </c>
      <c r="R9" s="32" t="s">
        <v>29</v>
      </c>
      <c r="S9" s="33" t="s">
        <v>30</v>
      </c>
      <c r="T9" s="31" t="s">
        <v>31</v>
      </c>
    </row>
    <row r="10" spans="1:20" ht="12.75">
      <c r="A10" s="54" t="s">
        <v>32</v>
      </c>
      <c r="B10" s="55" t="s">
        <v>33</v>
      </c>
      <c r="C10" s="56" t="s">
        <v>34</v>
      </c>
      <c r="D10" s="57" t="s">
        <v>35</v>
      </c>
      <c r="E10" s="57" t="s">
        <v>36</v>
      </c>
      <c r="F10" s="55" t="s">
        <v>32</v>
      </c>
      <c r="G10" s="55" t="s">
        <v>35</v>
      </c>
      <c r="H10" s="57" t="s">
        <v>35</v>
      </c>
      <c r="I10" s="57" t="s">
        <v>35</v>
      </c>
      <c r="J10" s="55" t="s">
        <v>35</v>
      </c>
      <c r="K10" s="57" t="s">
        <v>32</v>
      </c>
      <c r="L10" s="57" t="s">
        <v>35</v>
      </c>
      <c r="M10" s="55" t="s">
        <v>35</v>
      </c>
      <c r="N10" s="55" t="s">
        <v>35</v>
      </c>
      <c r="O10" s="58" t="s">
        <v>35</v>
      </c>
      <c r="P10" s="57" t="s">
        <v>35</v>
      </c>
      <c r="Q10" s="57" t="s">
        <v>35</v>
      </c>
      <c r="R10" s="55" t="s">
        <v>35</v>
      </c>
      <c r="S10" s="59" t="s">
        <v>32</v>
      </c>
      <c r="T10" s="58" t="s">
        <v>32</v>
      </c>
    </row>
    <row r="11" spans="1:20" ht="12.75">
      <c r="A11" s="75">
        <v>39248</v>
      </c>
      <c r="B11" s="61"/>
      <c r="C11" s="61"/>
      <c r="D11" s="61">
        <v>17800</v>
      </c>
      <c r="E11" s="61">
        <v>25400</v>
      </c>
      <c r="F11" s="62">
        <v>7.47</v>
      </c>
      <c r="G11" s="62">
        <v>4748</v>
      </c>
      <c r="H11" s="61">
        <v>2900</v>
      </c>
      <c r="I11" s="61">
        <v>0</v>
      </c>
      <c r="J11" s="62">
        <v>164</v>
      </c>
      <c r="K11" s="61">
        <v>3900</v>
      </c>
      <c r="L11" s="70">
        <v>1565</v>
      </c>
      <c r="M11" s="62">
        <v>568</v>
      </c>
      <c r="N11" s="62">
        <v>2.84</v>
      </c>
      <c r="O11" s="61"/>
      <c r="P11" s="61">
        <v>1617</v>
      </c>
      <c r="Q11" s="61">
        <v>89</v>
      </c>
      <c r="R11" s="61"/>
      <c r="S11" s="61"/>
      <c r="T11" s="61"/>
    </row>
    <row r="12" spans="1:20" ht="12.75">
      <c r="A12" s="75">
        <v>39258</v>
      </c>
      <c r="B12" s="61"/>
      <c r="C12" s="61">
        <v>2.2</v>
      </c>
      <c r="D12" s="61">
        <v>12100</v>
      </c>
      <c r="E12" s="61">
        <v>17850</v>
      </c>
      <c r="F12" s="62">
        <v>7.66</v>
      </c>
      <c r="G12" s="62">
        <v>4647</v>
      </c>
      <c r="H12" s="61">
        <v>2500</v>
      </c>
      <c r="I12" s="61">
        <v>0</v>
      </c>
      <c r="J12" s="62">
        <v>151.5</v>
      </c>
      <c r="K12" s="61">
        <v>3400</v>
      </c>
      <c r="L12" s="61">
        <v>1361</v>
      </c>
      <c r="M12" s="62">
        <v>495.5</v>
      </c>
      <c r="N12" s="62">
        <v>1.7</v>
      </c>
      <c r="O12" s="61"/>
      <c r="P12" s="61">
        <v>1783</v>
      </c>
      <c r="Q12" s="61">
        <v>68</v>
      </c>
      <c r="R12" s="61"/>
      <c r="S12" s="61"/>
      <c r="T12" s="61"/>
    </row>
    <row r="13" spans="1:20" ht="12.75">
      <c r="A13" s="75">
        <v>39268</v>
      </c>
      <c r="B13" s="61"/>
      <c r="D13" s="61">
        <v>9700</v>
      </c>
      <c r="E13" s="61">
        <v>13100</v>
      </c>
      <c r="F13" s="62">
        <v>7.52</v>
      </c>
      <c r="G13" s="62">
        <v>3532.5</v>
      </c>
      <c r="H13" s="61">
        <v>1900</v>
      </c>
      <c r="I13" s="61">
        <v>0</v>
      </c>
      <c r="J13" s="62">
        <v>185</v>
      </c>
      <c r="K13" s="70">
        <v>3000</v>
      </c>
      <c r="L13" s="61">
        <v>1201</v>
      </c>
      <c r="M13" s="62">
        <v>437.15</v>
      </c>
      <c r="N13" s="62">
        <v>2.04</v>
      </c>
      <c r="O13" s="61"/>
      <c r="P13" s="61">
        <v>1034</v>
      </c>
      <c r="Q13" s="61">
        <v>63</v>
      </c>
      <c r="R13" s="61"/>
      <c r="S13" s="61"/>
      <c r="T13" s="61"/>
    </row>
    <row r="14" spans="1:20" ht="12.75">
      <c r="A14" s="75">
        <v>39281</v>
      </c>
      <c r="B14" s="61"/>
      <c r="C14" s="61">
        <v>2.33</v>
      </c>
      <c r="D14" s="61">
        <v>9600</v>
      </c>
      <c r="E14" s="61">
        <v>13700</v>
      </c>
      <c r="F14" s="62">
        <v>7.69</v>
      </c>
      <c r="G14" s="62">
        <v>3620</v>
      </c>
      <c r="H14" s="61">
        <v>1800</v>
      </c>
      <c r="I14" s="61">
        <v>0</v>
      </c>
      <c r="J14" s="62">
        <v>230</v>
      </c>
      <c r="K14" s="61">
        <v>3020</v>
      </c>
      <c r="L14" s="61">
        <v>1209</v>
      </c>
      <c r="M14" s="62">
        <v>440</v>
      </c>
      <c r="N14" s="62">
        <v>2.34</v>
      </c>
      <c r="O14" s="61"/>
      <c r="P14" s="61">
        <v>1053</v>
      </c>
      <c r="Q14" s="61">
        <v>50</v>
      </c>
      <c r="R14" s="61"/>
      <c r="S14" s="61"/>
      <c r="T14" s="61"/>
    </row>
    <row r="15" spans="1:20" ht="12.75">
      <c r="A15" s="75">
        <v>39296</v>
      </c>
      <c r="B15" s="61"/>
      <c r="C15" s="61">
        <v>1.2</v>
      </c>
      <c r="D15" s="70">
        <v>9550</v>
      </c>
      <c r="E15" s="70">
        <v>14200</v>
      </c>
      <c r="F15" s="71">
        <v>8.06</v>
      </c>
      <c r="G15" s="71">
        <v>3190</v>
      </c>
      <c r="H15" s="70">
        <v>2600</v>
      </c>
      <c r="I15" s="70">
        <v>0</v>
      </c>
      <c r="J15" s="71">
        <v>195</v>
      </c>
      <c r="K15" s="70">
        <v>3760</v>
      </c>
      <c r="L15" s="70">
        <v>1505</v>
      </c>
      <c r="M15" s="71">
        <v>547.8</v>
      </c>
      <c r="N15" s="71">
        <v>2.5</v>
      </c>
      <c r="O15" s="61"/>
      <c r="P15" s="70">
        <v>895.5</v>
      </c>
      <c r="Q15" s="70">
        <v>57</v>
      </c>
      <c r="R15" s="61"/>
      <c r="S15" s="61"/>
      <c r="T15" s="61"/>
    </row>
    <row r="16" spans="1:20" ht="12.75">
      <c r="A16" s="60">
        <v>39316</v>
      </c>
      <c r="B16" s="61"/>
      <c r="D16" s="70">
        <v>8630</v>
      </c>
      <c r="E16" s="70">
        <v>12330</v>
      </c>
      <c r="F16" s="71">
        <v>7.29</v>
      </c>
      <c r="G16" s="62">
        <v>3496</v>
      </c>
      <c r="H16" s="70">
        <v>2000</v>
      </c>
      <c r="I16" s="70">
        <v>0</v>
      </c>
      <c r="J16" s="62">
        <v>155</v>
      </c>
      <c r="K16" s="70">
        <v>2300</v>
      </c>
      <c r="L16" s="70">
        <v>921</v>
      </c>
      <c r="M16" s="62">
        <v>331</v>
      </c>
      <c r="N16" s="62">
        <v>1.85</v>
      </c>
      <c r="O16" s="61"/>
      <c r="P16" s="70">
        <v>1560</v>
      </c>
      <c r="Q16" s="70">
        <v>65</v>
      </c>
      <c r="R16" s="61"/>
      <c r="S16" s="61"/>
      <c r="T16" s="61"/>
    </row>
    <row r="17" spans="1:20" ht="12.75">
      <c r="A17" s="60">
        <v>39350</v>
      </c>
      <c r="B17" s="61"/>
      <c r="C17" s="61">
        <v>1.04</v>
      </c>
      <c r="D17" s="70">
        <v>8690</v>
      </c>
      <c r="E17" s="70">
        <v>12420</v>
      </c>
      <c r="F17" s="71">
        <v>8</v>
      </c>
      <c r="G17" s="62">
        <v>3158</v>
      </c>
      <c r="H17" s="70">
        <v>2300</v>
      </c>
      <c r="I17" s="70">
        <v>0</v>
      </c>
      <c r="J17" s="62">
        <v>180</v>
      </c>
      <c r="K17" s="70">
        <v>3550</v>
      </c>
      <c r="L17" s="70">
        <v>1421</v>
      </c>
      <c r="M17" s="62">
        <v>517</v>
      </c>
      <c r="N17" s="62">
        <v>3.3</v>
      </c>
      <c r="O17" s="61"/>
      <c r="P17" s="61">
        <v>582.5</v>
      </c>
      <c r="Q17" s="61">
        <v>55</v>
      </c>
      <c r="R17" s="61"/>
      <c r="S17" s="61"/>
      <c r="T17" s="61"/>
    </row>
    <row r="18" spans="1:20" ht="12.75">
      <c r="A18" s="60">
        <v>39382</v>
      </c>
      <c r="B18" s="61"/>
      <c r="C18" s="61">
        <v>1.15</v>
      </c>
      <c r="D18" s="70">
        <v>10490</v>
      </c>
      <c r="E18" s="70">
        <v>14900</v>
      </c>
      <c r="F18" s="62">
        <v>7.4</v>
      </c>
      <c r="G18" s="62">
        <v>3722</v>
      </c>
      <c r="H18" s="70">
        <v>2800</v>
      </c>
      <c r="I18" s="70">
        <v>0</v>
      </c>
      <c r="J18" s="62">
        <v>190</v>
      </c>
      <c r="K18" s="70">
        <v>3000</v>
      </c>
      <c r="L18" s="70">
        <v>1201</v>
      </c>
      <c r="M18" s="62">
        <v>437</v>
      </c>
      <c r="N18" s="62">
        <v>2.28</v>
      </c>
      <c r="O18" s="61"/>
      <c r="P18" s="70">
        <v>1606</v>
      </c>
      <c r="Q18" s="70">
        <v>57</v>
      </c>
      <c r="R18" s="61"/>
      <c r="S18" s="61"/>
      <c r="T18" s="61"/>
    </row>
    <row r="19" spans="1:20" ht="12.75">
      <c r="A19" s="60">
        <v>39403</v>
      </c>
      <c r="B19" s="61"/>
      <c r="C19" s="61">
        <v>0.4</v>
      </c>
      <c r="D19" s="70">
        <v>12640</v>
      </c>
      <c r="E19" s="70">
        <v>18500</v>
      </c>
      <c r="F19" s="62">
        <v>7.99</v>
      </c>
      <c r="G19" s="62">
        <v>4970</v>
      </c>
      <c r="H19" s="70">
        <v>3200</v>
      </c>
      <c r="I19" s="70">
        <v>0</v>
      </c>
      <c r="J19" s="62">
        <v>250</v>
      </c>
      <c r="K19" s="70">
        <v>3560</v>
      </c>
      <c r="L19" s="70">
        <v>1425</v>
      </c>
      <c r="M19" s="62">
        <v>518.8</v>
      </c>
      <c r="N19" s="62">
        <v>2.7</v>
      </c>
      <c r="O19" s="61"/>
      <c r="P19" s="70">
        <v>2204</v>
      </c>
      <c r="Q19" s="70">
        <v>60</v>
      </c>
      <c r="R19" s="61"/>
      <c r="S19" s="61"/>
      <c r="T19" s="6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J59"/>
  <sheetViews>
    <sheetView workbookViewId="0" topLeftCell="A55">
      <selection activeCell="F69" sqref="F69"/>
    </sheetView>
  </sheetViews>
  <sheetFormatPr defaultColWidth="11.421875" defaultRowHeight="12.75"/>
  <sheetData>
    <row r="4" ht="13.5" thickBot="1"/>
    <row r="5" spans="2:5" ht="13.5" thickTop="1">
      <c r="B5" s="17"/>
      <c r="C5" s="18"/>
      <c r="D5" s="21"/>
      <c r="E5" s="20" t="s">
        <v>9</v>
      </c>
    </row>
    <row r="6" spans="2:5" ht="12.75">
      <c r="B6" s="26" t="s">
        <v>12</v>
      </c>
      <c r="C6" s="27" t="s">
        <v>18</v>
      </c>
      <c r="D6" s="29" t="s">
        <v>19</v>
      </c>
      <c r="E6" s="29" t="s">
        <v>16</v>
      </c>
    </row>
    <row r="7" spans="2:5" ht="12.75">
      <c r="B7" s="54" t="s">
        <v>32</v>
      </c>
      <c r="C7" s="55" t="s">
        <v>35</v>
      </c>
      <c r="D7" s="57" t="s">
        <v>35</v>
      </c>
      <c r="E7" s="57" t="s">
        <v>36</v>
      </c>
    </row>
    <row r="8" spans="2:5" ht="12.75">
      <c r="B8" s="60">
        <v>39248</v>
      </c>
      <c r="C8" s="62">
        <v>4748</v>
      </c>
      <c r="D8" s="61">
        <v>2900</v>
      </c>
      <c r="E8" s="61">
        <v>25400</v>
      </c>
    </row>
    <row r="9" spans="2:5" ht="12.75">
      <c r="B9" s="60">
        <v>39258</v>
      </c>
      <c r="C9" s="62">
        <v>4647</v>
      </c>
      <c r="D9" s="61">
        <v>2500</v>
      </c>
      <c r="E9" s="61">
        <v>17850</v>
      </c>
    </row>
    <row r="10" spans="2:5" ht="12.75">
      <c r="B10" s="60">
        <v>39268</v>
      </c>
      <c r="C10" s="62">
        <v>3532.5</v>
      </c>
      <c r="D10" s="61">
        <v>1900</v>
      </c>
      <c r="E10" s="61">
        <v>13100</v>
      </c>
    </row>
    <row r="11" spans="2:5" ht="12.75">
      <c r="B11" s="60">
        <v>39281</v>
      </c>
      <c r="C11" s="62">
        <v>3620</v>
      </c>
      <c r="D11" s="61">
        <v>1800</v>
      </c>
      <c r="E11" s="61">
        <v>13700</v>
      </c>
    </row>
    <row r="12" spans="2:5" ht="12.75">
      <c r="B12" s="60">
        <v>39296</v>
      </c>
      <c r="C12" s="71">
        <v>3190</v>
      </c>
      <c r="D12" s="70">
        <v>2600</v>
      </c>
      <c r="E12" s="70">
        <v>14200</v>
      </c>
    </row>
    <row r="13" spans="2:5" ht="12.75">
      <c r="B13" s="60">
        <v>39316</v>
      </c>
      <c r="C13" s="62">
        <v>3496</v>
      </c>
      <c r="D13" s="70">
        <v>2000</v>
      </c>
      <c r="E13" s="70">
        <v>12330</v>
      </c>
    </row>
    <row r="14" ht="12.75">
      <c r="D14" s="63">
        <f>AVERAGE(D8:D13)</f>
        <v>2283.3333333333335</v>
      </c>
    </row>
    <row r="21" ht="13.5" thickBot="1"/>
    <row r="22" spans="8:10" ht="13.5" thickTop="1">
      <c r="H22" s="73">
        <v>12330</v>
      </c>
      <c r="I22" s="70">
        <v>2000</v>
      </c>
      <c r="J22">
        <v>3496</v>
      </c>
    </row>
    <row r="23" spans="8:10" ht="12.75">
      <c r="H23" s="72">
        <v>13100</v>
      </c>
      <c r="I23" s="61">
        <v>1900</v>
      </c>
      <c r="J23">
        <v>3532</v>
      </c>
    </row>
    <row r="24" spans="8:10" ht="12.75">
      <c r="H24" s="74">
        <v>13700</v>
      </c>
      <c r="I24" s="61">
        <v>1800</v>
      </c>
      <c r="J24">
        <v>3620</v>
      </c>
    </row>
    <row r="25" spans="8:10" ht="12.75">
      <c r="H25" s="70">
        <v>14200</v>
      </c>
      <c r="I25" s="70">
        <v>2600</v>
      </c>
      <c r="J25">
        <v>3190</v>
      </c>
    </row>
    <row r="26" spans="8:10" ht="12.75">
      <c r="H26" s="61">
        <v>17850</v>
      </c>
      <c r="I26" s="61">
        <v>2500</v>
      </c>
      <c r="J26">
        <v>4647</v>
      </c>
    </row>
    <row r="27" spans="8:10" ht="12.75">
      <c r="H27" s="61">
        <v>25400</v>
      </c>
      <c r="I27" s="70">
        <v>2000</v>
      </c>
      <c r="J27">
        <v>4748</v>
      </c>
    </row>
    <row r="28" spans="8:10" ht="12.75">
      <c r="H28" s="30" t="s">
        <v>36</v>
      </c>
      <c r="I28" t="s">
        <v>39</v>
      </c>
      <c r="J28" t="s">
        <v>40</v>
      </c>
    </row>
    <row r="29" ht="12.75">
      <c r="H29" s="30" t="s">
        <v>9</v>
      </c>
    </row>
    <row r="30" ht="12.75">
      <c r="H30" s="30" t="s">
        <v>16</v>
      </c>
    </row>
    <row r="58" ht="12.75">
      <c r="C58" t="s">
        <v>41</v>
      </c>
    </row>
    <row r="59" ht="12.75">
      <c r="C59" t="s">
        <v>42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USER</cp:lastModifiedBy>
  <dcterms:created xsi:type="dcterms:W3CDTF">2007-09-04T10:57:11Z</dcterms:created>
  <dcterms:modified xsi:type="dcterms:W3CDTF">2008-02-04T11:19:53Z</dcterms:modified>
  <cp:category/>
  <cp:version/>
  <cp:contentType/>
  <cp:contentStatus/>
</cp:coreProperties>
</file>